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0A62C30D-0D37-4554-98FB-7EEFEF64C15B}" xr6:coauthVersionLast="46" xr6:coauthVersionMax="46" xr10:uidLastSave="{00000000-0000-0000-0000-000000000000}"/>
  <bookViews>
    <workbookView xWindow="-98" yWindow="-98" windowWidth="19396" windowHeight="10395" xr2:uid="{00000000-000D-0000-FFFF-FFFF00000000}"/>
  </bookViews>
  <sheets>
    <sheet name="Hinnapakkumuse vorm" sheetId="2" r:id="rId1"/>
  </sheets>
  <calcPr calcId="181029"/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8" i="2" l="1"/>
  <c r="G9" i="2"/>
  <c r="G10" i="2"/>
  <c r="G7" i="2"/>
  <c r="G17" i="2" l="1"/>
  <c r="G18" i="2" s="1"/>
  <c r="G19" i="2" s="1"/>
</calcChain>
</file>

<file path=xl/sharedStrings.xml><?xml version="1.0" encoding="utf-8"?>
<sst xmlns="http://schemas.openxmlformats.org/spreadsheetml/2006/main" count="34" uniqueCount="26">
  <si>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</si>
  <si>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</si>
  <si>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</si>
  <si>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</si>
  <si>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</si>
  <si>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</si>
  <si>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</si>
  <si>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Käibemaks</t>
  </si>
  <si>
    <t>SUMMA</t>
  </si>
  <si>
    <t>Tööliik</t>
  </si>
  <si>
    <t>ha</t>
  </si>
  <si>
    <t>Töö</t>
  </si>
  <si>
    <t>tm</t>
  </si>
  <si>
    <t>Kuusnõmme, Väikesilma, Tammese ja Hüljesterahu PLK taastamine</t>
  </si>
  <si>
    <t>Kuusnõmme keskosa loopealsete taastamistööd_1593_raie ja kokkuvedu</t>
  </si>
  <si>
    <t>Kuusnõmme keskosa loopealsete taastamistööd_1593_hekseldamine</t>
  </si>
  <si>
    <t>Kuusnõmme keskosa loopealsete taastamistööd_1667_raie ja kokkuvedu</t>
  </si>
  <si>
    <t>Kuusnõmme keskosa loopealsete taastamistööd_1667_hekseldamine</t>
  </si>
  <si>
    <t>Väikesilma loopealsete ja puiskarjamaa taastamistööd_raie ja kokkuvedu</t>
  </si>
  <si>
    <t>Väikesilma loopealsete ja puiskarjamaa taastamistööd_hekseldamine</t>
  </si>
  <si>
    <t>Tammese loopealsete taastamistööd_raie ja kokkuvedu</t>
  </si>
  <si>
    <t>Tammese loopealsete taastamistööd_hekseldamine</t>
  </si>
  <si>
    <t>Hüljesterahu rannaniidu taastamistööd_raie ja kokkuvedu</t>
  </si>
  <si>
    <t>Hüljesterahu rannaniidu taastamistööd_hekseldamine</t>
  </si>
  <si>
    <t>Ärinimi::         _____Lammutaja OÜ________________________________</t>
  </si>
  <si>
    <t>Esindaja nimi:  ____Gemo Pihel_________________________________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</si>
</sst>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4"/>
      <color theme="1"/>
      <name val="Times New Roman"/>
      <family val="1"/>
      <charset val="186"/>
    </font>
    <font>
      <sz val="14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41">
    <xf numFmtId="0" fontId="0" fillId="0" borderId="0" xfId="0"/>
    <xf numFmtId="0" fontId="2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2" borderId="0" xfId="0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7" fillId="0" borderId="0" xfId="0" applyFont="1"/>
    <xf numFmtId="4" fontId="6" fillId="3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topLeftCell="A6" zoomScale="77" zoomScaleNormal="77" workbookViewId="0">
      <selection activeCell="M5" sqref="M5"/>
    </sheetView>
  </sheetViews>
  <sheetFormatPr defaultColWidth="9.1328125" defaultRowHeight="15.75" x14ac:dyDescent="0.5"/>
  <cols>
    <col min="1" max="1" width="2.3984375" style="3" customWidth="1"/>
    <col min="2" max="2" width="6.265625" style="3" customWidth="1"/>
    <col min="3" max="3" width="61.73046875" style="3" customWidth="1"/>
    <col min="4" max="4" width="6.59765625" style="28" customWidth="1"/>
    <col min="5" max="5" width="7.1328125" style="3" customWidth="1"/>
    <col min="6" max="6" width="9.86328125" style="3" customWidth="1"/>
    <col min="7" max="7" width="11.59765625" style="3" customWidth="1"/>
    <col min="8" max="8" width="6.73046875" style="3" customWidth="1"/>
    <col min="9" max="16384" width="9.1328125" style="3"/>
  </cols>
  <sheetData>
    <row r="1" spans="1:8" ht="42" customHeight="1" x14ac:dyDescent="0.5">
      <c r="A1" s="2"/>
      <c r="B1" s="34"/>
      <c r="C1" s="35"/>
      <c r="D1" s="36" t="s">
        <v>4</v>
      </c>
      <c r="E1" s="36"/>
      <c r="F1" s="36"/>
      <c r="G1" s="36"/>
      <c r="H1" s="2"/>
    </row>
    <row r="2" spans="1:8" ht="31.5" customHeight="1" x14ac:dyDescent="0.5">
      <c r="A2" s="2"/>
      <c r="B2" s="30" t="s">
        <v>13</v>
      </c>
      <c r="C2" s="1"/>
      <c r="D2" s="1"/>
      <c r="E2" s="2"/>
      <c r="F2" s="2"/>
      <c r="G2" s="2"/>
      <c r="H2" s="2"/>
    </row>
    <row r="3" spans="1:8" ht="18.95" customHeight="1" x14ac:dyDescent="0.5">
      <c r="A3" s="2"/>
      <c r="B3" s="2"/>
      <c r="C3" s="2"/>
      <c r="D3" s="4"/>
      <c r="E3" s="2"/>
      <c r="F3" s="2"/>
      <c r="G3" s="2"/>
      <c r="H3" s="2"/>
    </row>
    <row r="4" spans="1:8" ht="26.45" customHeight="1" x14ac:dyDescent="0.55000000000000004">
      <c r="A4" s="2"/>
      <c r="B4" s="37" t="s">
        <v>5</v>
      </c>
      <c r="C4" s="37"/>
      <c r="D4" s="4"/>
      <c r="E4" s="2"/>
      <c r="F4" s="2"/>
      <c r="G4" s="2"/>
      <c r="H4" s="2"/>
    </row>
    <row r="5" spans="1:8" ht="24.95" customHeight="1" x14ac:dyDescent="0.5">
      <c r="A5" s="2"/>
      <c r="B5" s="32"/>
      <c r="C5" s="32"/>
      <c r="D5" s="5"/>
      <c r="E5" s="5"/>
      <c r="F5" s="5"/>
      <c r="G5" s="5"/>
      <c r="H5" s="2"/>
    </row>
    <row r="6" spans="1:8" ht="38.65" customHeight="1" x14ac:dyDescent="0.5">
      <c r="A6" s="2"/>
      <c r="B6" s="6" t="s">
        <v>11</v>
      </c>
      <c r="C6" s="7" t="s">
        <v>9</v>
      </c>
      <c r="D6" s="7" t="s">
        <v>0</v>
      </c>
      <c r="E6" s="7" t="s">
        <v>1</v>
      </c>
      <c r="F6" s="6" t="s">
        <v>2</v>
      </c>
      <c r="G6" s="7" t="s">
        <v>3</v>
      </c>
      <c r="H6" s="2"/>
    </row>
    <row r="7" spans="1:8" ht="27" customHeight="1" x14ac:dyDescent="0.5">
      <c r="A7" s="2"/>
      <c r="B7" s="38">
        <v>1</v>
      </c>
      <c r="C7" s="8" t="s">
        <v>14</v>
      </c>
      <c r="D7" s="9" t="s">
        <v>12</v>
      </c>
      <c r="E7" s="10">
        <v>400</v>
      </c>
      <c r="F7" s="11">
        <v>12</v>
      </c>
      <c r="G7" s="9">
        <f>E7*F7</f>
        <v>4800</v>
      </c>
      <c r="H7" s="2"/>
    </row>
    <row r="8" spans="1:8" ht="27" customHeight="1" x14ac:dyDescent="0.5">
      <c r="A8" s="2"/>
      <c r="B8" s="39"/>
      <c r="C8" s="8" t="s">
        <v>15</v>
      </c>
      <c r="D8" s="9" t="s">
        <v>10</v>
      </c>
      <c r="E8" s="12">
        <v>4.28</v>
      </c>
      <c r="F8" s="11">
        <v>1100</v>
      </c>
      <c r="G8" s="9">
        <f t="shared" ref="G8:G16" si="0">E8*F8</f>
        <v>4708</v>
      </c>
      <c r="H8" s="2"/>
    </row>
    <row r="9" spans="1:8" ht="27" customHeight="1" x14ac:dyDescent="0.5">
      <c r="A9" s="2"/>
      <c r="B9" s="39"/>
      <c r="C9" s="8" t="s">
        <v>16</v>
      </c>
      <c r="D9" s="9" t="s">
        <v>12</v>
      </c>
      <c r="E9" s="10">
        <v>400</v>
      </c>
      <c r="F9" s="11">
        <v>12</v>
      </c>
      <c r="G9" s="9">
        <f t="shared" si="0"/>
        <v>4800</v>
      </c>
      <c r="H9" s="2"/>
    </row>
    <row r="10" spans="1:8" ht="27" customHeight="1" x14ac:dyDescent="0.5">
      <c r="A10" s="2"/>
      <c r="B10" s="39"/>
      <c r="C10" s="8" t="s">
        <v>17</v>
      </c>
      <c r="D10" s="13" t="s">
        <v>10</v>
      </c>
      <c r="E10" s="14">
        <v>9.0299999999999994</v>
      </c>
      <c r="F10" s="14">
        <v>1100</v>
      </c>
      <c r="G10" s="9">
        <f t="shared" si="0"/>
        <v>9933</v>
      </c>
      <c r="H10" s="2"/>
    </row>
    <row r="11" spans="1:8" ht="27" customHeight="1" x14ac:dyDescent="0.5">
      <c r="A11" s="2"/>
      <c r="B11" s="39"/>
      <c r="C11" s="8" t="s">
        <v>18</v>
      </c>
      <c r="D11" s="13" t="s">
        <v>12</v>
      </c>
      <c r="E11" s="29">
        <v>750</v>
      </c>
      <c r="F11" s="14">
        <v>12</v>
      </c>
      <c r="G11" s="9">
        <f t="shared" si="0"/>
        <v>9000</v>
      </c>
      <c r="H11" s="2"/>
    </row>
    <row r="12" spans="1:8" ht="27" customHeight="1" x14ac:dyDescent="0.5">
      <c r="A12" s="2"/>
      <c r="B12" s="39"/>
      <c r="C12" s="8" t="s">
        <v>19</v>
      </c>
      <c r="D12" s="13" t="s">
        <v>10</v>
      </c>
      <c r="E12" s="14">
        <v>10.02</v>
      </c>
      <c r="F12" s="14">
        <v>1100</v>
      </c>
      <c r="G12" s="9">
        <f t="shared" si="0"/>
        <v>11022</v>
      </c>
      <c r="H12" s="2"/>
    </row>
    <row r="13" spans="1:8" ht="27" customHeight="1" x14ac:dyDescent="0.5">
      <c r="A13" s="2"/>
      <c r="B13" s="39"/>
      <c r="C13" s="8" t="s">
        <v>20</v>
      </c>
      <c r="D13" s="13" t="s">
        <v>12</v>
      </c>
      <c r="E13" s="29">
        <v>550</v>
      </c>
      <c r="F13" s="14">
        <v>12</v>
      </c>
      <c r="G13" s="9">
        <f t="shared" si="0"/>
        <v>6600</v>
      </c>
      <c r="H13" s="2"/>
    </row>
    <row r="14" spans="1:8" ht="27" customHeight="1" x14ac:dyDescent="0.5">
      <c r="A14" s="2"/>
      <c r="B14" s="39"/>
      <c r="C14" s="8" t="s">
        <v>21</v>
      </c>
      <c r="D14" s="13" t="s">
        <v>10</v>
      </c>
      <c r="E14" s="14">
        <v>3.53</v>
      </c>
      <c r="F14" s="14">
        <v>1100</v>
      </c>
      <c r="G14" s="9">
        <f t="shared" si="0"/>
        <v>3883</v>
      </c>
      <c r="H14" s="2"/>
    </row>
    <row r="15" spans="1:8" ht="27" customHeight="1" x14ac:dyDescent="0.5">
      <c r="A15" s="2"/>
      <c r="B15" s="39"/>
      <c r="C15" s="8" t="s">
        <v>22</v>
      </c>
      <c r="D15" s="13" t="s">
        <v>12</v>
      </c>
      <c r="E15" s="29">
        <v>500</v>
      </c>
      <c r="F15" s="14">
        <v>12</v>
      </c>
      <c r="G15" s="9">
        <f t="shared" si="0"/>
        <v>6000</v>
      </c>
      <c r="H15" s="2"/>
    </row>
    <row r="16" spans="1:8" ht="27" customHeight="1" x14ac:dyDescent="0.5">
      <c r="A16" s="2"/>
      <c r="B16" s="40"/>
      <c r="C16" s="8" t="s">
        <v>23</v>
      </c>
      <c r="D16" s="13" t="s">
        <v>10</v>
      </c>
      <c r="E16" s="14">
        <v>1.64</v>
      </c>
      <c r="F16" s="14">
        <v>1500</v>
      </c>
      <c r="G16" s="9">
        <f t="shared" si="0"/>
        <v>2460</v>
      </c>
      <c r="H16" s="2"/>
    </row>
    <row r="17" spans="1:12" s="22" customFormat="1" ht="22.5" customHeight="1" x14ac:dyDescent="0.5">
      <c r="A17" s="15"/>
      <c r="B17" s="16"/>
      <c r="C17" s="17"/>
      <c r="D17" s="18"/>
      <c r="E17" s="18"/>
      <c r="F17" s="19" t="s">
        <v>6</v>
      </c>
      <c r="G17" s="31">
        <f>SUM(G7:G16)</f>
        <v>63206</v>
      </c>
      <c r="H17" s="16"/>
      <c r="I17" s="21"/>
      <c r="J17" s="21"/>
      <c r="K17" s="21"/>
      <c r="L17" s="21"/>
    </row>
    <row r="18" spans="1:12" s="22" customFormat="1" ht="22.5" customHeight="1" x14ac:dyDescent="0.5">
      <c r="A18" s="15"/>
      <c r="B18" s="16"/>
      <c r="C18" s="23"/>
      <c r="D18" s="18"/>
      <c r="E18" s="24"/>
      <c r="F18" s="25" t="s">
        <v>7</v>
      </c>
      <c r="G18" s="20">
        <f>G17*0.2</f>
        <v>12641.2</v>
      </c>
      <c r="H18" s="26"/>
      <c r="I18" s="21"/>
      <c r="J18" s="21"/>
      <c r="K18" s="21"/>
      <c r="L18" s="21"/>
    </row>
    <row r="19" spans="1:12" s="22" customFormat="1" ht="22.5" customHeight="1" x14ac:dyDescent="0.5">
      <c r="A19" s="15"/>
      <c r="B19" s="18"/>
      <c r="C19" s="23"/>
      <c r="D19" s="18"/>
      <c r="E19" s="27"/>
      <c r="F19" s="20" t="s">
        <v>8</v>
      </c>
      <c r="G19" s="20">
        <f>G17+G18</f>
        <v>75847.199999999997</v>
      </c>
      <c r="H19" s="26"/>
      <c r="I19" s="21"/>
      <c r="J19" s="21"/>
      <c r="K19" s="21"/>
    </row>
    <row r="20" spans="1:12" ht="15.95" customHeight="1" x14ac:dyDescent="0.5">
      <c r="A20" s="2"/>
      <c r="B20" s="2"/>
      <c r="C20" s="2"/>
      <c r="D20" s="4"/>
      <c r="E20" s="2"/>
      <c r="F20" s="2"/>
      <c r="G20" s="2"/>
      <c r="H20" s="2"/>
    </row>
    <row r="21" spans="1:12" x14ac:dyDescent="0.5">
      <c r="A21" s="2"/>
      <c r="B21" s="33" t="s">
        <v>24</v>
      </c>
      <c r="C21" s="33"/>
      <c r="D21" s="4"/>
      <c r="E21" s="2"/>
      <c r="F21" s="2"/>
      <c r="G21" s="2"/>
      <c r="H21" s="2"/>
    </row>
    <row r="22" spans="1:12" ht="27.95" customHeight="1" x14ac:dyDescent="0.5">
      <c r="A22" s="2"/>
      <c r="B22" s="33" t="s">
        <v>25</v>
      </c>
      <c r="C22" s="33"/>
      <c r="D22" s="4"/>
      <c r="E22" s="2"/>
      <c r="F22" s="2"/>
      <c r="G22" s="2"/>
      <c r="H22" s="2"/>
    </row>
  </sheetData>
  <mergeCells count="7">
    <mergeCell ref="B5:C5"/>
    <mergeCell ref="B22:C22"/>
    <mergeCell ref="B1:C1"/>
    <mergeCell ref="D1:G1"/>
    <mergeCell ref="B4:C4"/>
    <mergeCell ref="B21:C21"/>
    <mergeCell ref="B7:B16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HP</cp:lastModifiedBy>
  <cp:lastPrinted>2019-11-11T10:06:12Z</cp:lastPrinted>
  <dcterms:created xsi:type="dcterms:W3CDTF">2015-06-10T13:35:29Z</dcterms:created>
  <dcterms:modified xsi:type="dcterms:W3CDTF">2021-03-15T19:03:14Z</dcterms:modified>
</cp:coreProperties>
</file>